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5" activeTab="9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 (2)" sheetId="14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<sst xmlns="http://schemas.openxmlformats.org/spreadsheetml/2006/main" count="1744" uniqueCount="1208">
  <si>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</si>
  <si>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</si>
  <si>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</si>
  <si>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</si>
  <si>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</si>
  <si>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</si>
  <si>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</si>
  <si>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</si>
  <si>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</si>
  <si>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</si>
  <si>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</si>
  <si>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</si>
  <si>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</si>
  <si>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</si>
  <si>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</si>
  <si>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</si>
  <si>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</si>
  <si>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</si>
  <si>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</si>
  <si>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</si>
  <si>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</si>
  <si>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</si>
  <si>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</si>
  <si>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</si>
  <si>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</si>
  <si>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</si>
  <si>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</si>
  <si>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</si>
  <si>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</si>
  <si>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</si>
  <si>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</si>
  <si>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</si>
  <si>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</si>
  <si>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</si>
  <si>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</si>
  <si>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</si>
  <si>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</si>
  <si>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</si>
  <si>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</si>
  <si>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</si>
  <si>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</si>
  <si>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</si>
  <si>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</si>
  <si>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</si>
  <si>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</si>
  <si>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</si>
  <si>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</si>
  <si>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</si>
  <si>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</si>
  <si>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</si>
  <si>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</si>
  <si>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</si>
  <si>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</si>
  <si>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</si>
  <si>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</si>
  <si>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</si>
  <si>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</si>
  <si>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</si>
  <si>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</si>
  <si>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</si>
  <si>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</si>
  <si>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</si>
  <si>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</si>
  <si>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</si>
  <si>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</si>
  <si>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</si>
  <si>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</si>
  <si>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</si>
  <si>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</si>
  <si>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</si>
  <si>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</si>
  <si>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</si>
  <si>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</si>
  <si>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</si>
  <si>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</si>
  <si>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</si>
  <si>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</si>
  <si>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</si>
  <si>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</si>
  <si>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</si>
  <si>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</si>
  <si>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</si>
  <si>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</si>
  <si>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</si>
  <si>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</si>
  <si>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</si>
  <si>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</si>
  <si>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</si>
  <si>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</si>
  <si>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</si>
  <si>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</si>
  <si>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</si>
  <si>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</si>
  <si>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</si>
  <si>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</si>
  <si>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</si>
  <si>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</si>
  <si>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</si>
  <si>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</si>
  <si>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</si>
  <si>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</si>
  <si>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</si>
  <si>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</si>
  <si>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</si>
  <si>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</si>
  <si>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</si>
  <si>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</si>
  <si>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</si>
  <si>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</si>
  <si>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</si>
  <si>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</si>
  <si>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</si>
  <si>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</si>
  <si>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</si>
  <si>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</si>
  <si>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</si>
  <si>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</si>
  <si>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</si>
  <si>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</si>
  <si>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</si>
  <si>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</si>
  <si>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</si>
  <si>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</si>
  <si>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</si>
  <si>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</si>
  <si>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</si>
  <si>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</si>
  <si>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</si>
  <si>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</si>
  <si>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</si>
  <si>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</si>
  <si>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</si>
  <si>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</si>
  <si>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</si>
  <si>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</si>
  <si>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</si>
  <si>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</si>
  <si>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</si>
  <si>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</si>
  <si>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</si>
  <si>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</si>
  <si>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</si>
  <si>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</si>
  <si>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</si>
  <si>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</si>
  <si>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</si>
  <si>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</si>
  <si>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</si>
  <si>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</si>
  <si>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</si>
  <si>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</si>
  <si>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</si>
  <si>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</si>
  <si>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</si>
  <si>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</si>
  <si>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</si>
  <si>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</si>
  <si>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</si>
  <si>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</si>
  <si>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</si>
  <si>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</si>
  <si>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</si>
  <si>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</si>
  <si>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</si>
  <si>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</si>
  <si>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</si>
  <si>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</si>
  <si>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</si>
  <si>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</si>
  <si>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</si>
  <si>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</si>
  <si>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</si>
  <si>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</si>
  <si>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</si>
  <si>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</si>
  <si>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</si>
  <si>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</si>
  <si>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</si>
  <si>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</si>
  <si>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</si>
  <si>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</si>
  <si>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</si>
  <si>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</si>
  <si>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</si>
  <si>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</si>
  <si>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</si>
  <si>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</si>
  <si>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</si>
  <si>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</si>
  <si>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</si>
  <si>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</si>
  <si>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</si>
  <si>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</si>
  <si>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</si>
  <si>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</si>
  <si>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</si>
  <si>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</si>
  <si>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</si>
  <si>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</si>
  <si>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</si>
  <si>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</si>
  <si>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</si>
  <si>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</si>
  <si>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</si>
  <si>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</si>
  <si>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</si>
  <si>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</si>
  <si>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</si>
  <si>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</si>
  <si>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</si>
  <si>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</si>
  <si>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</si>
  <si>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</si>
  <si>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</si>
  <si>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</si>
  <si>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</si>
  <si>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</si>
  <si>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</si>
  <si>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</si>
  <si>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</si>
  <si>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</si>
  <si>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</si>
  <si>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</si>
  <si>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</si>
  <si>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</si>
  <si>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</si>
  <si>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</si>
  <si>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</si>
  <si>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</si>
  <si>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</si>
  <si>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</si>
  <si>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</si>
  <si>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</si>
  <si>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</si>
  <si>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</si>
  <si>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</si>
  <si>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</si>
  <si>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</si>
  <si>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</si>
  <si>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</si>
  <si>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</si>
  <si>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</si>
  <si>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</si>
  <si>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</si>
  <si>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</si>
  <si>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</si>
  <si>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</si>
  <si>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</si>
  <si>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</si>
  <si>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</si>
  <si>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</si>
  <si>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</si>
  <si>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</si>
  <si>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</si>
  <si>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</si>
  <si>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</si>
  <si>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</si>
  <si>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</si>
  <si>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</si>
  <si>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</si>
  <si>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</si>
  <si>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</si>
  <si>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</si>
  <si>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</si>
  <si>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</si>
  <si>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</si>
  <si>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</si>
  <si>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</si>
  <si>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</si>
  <si>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</si>
  <si>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</si>
  <si>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</si>
  <si>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</si>
  <si>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</si>
  <si>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</si>
  <si>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</si>
  <si>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</si>
  <si>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</si>
  <si>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</si>
  <si>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</si>
  <si>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</si>
  <si>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</si>
  <si>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</si>
  <si>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</si>
  <si>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</si>
  <si>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</si>
  <si>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</si>
  <si>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</si>
  <si>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</si>
  <si>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</si>
  <si>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</si>
  <si>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</si>
  <si>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</si>
  <si>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</si>
  <si>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</si>
  <si>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</si>
  <si>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</si>
  <si>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</si>
  <si>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</si>
  <si>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</si>
  <si>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</si>
  <si>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</si>
  <si>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</si>
  <si>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</si>
  <si>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</si>
  <si>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</si>
  <si>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</si>
  <si>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</si>
  <si>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</si>
  <si>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</si>
  <si>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</si>
  <si>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</si>
  <si>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</si>
  <si>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</si>
  <si>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</si>
  <si>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</si>
  <si>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</si>
  <si>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</si>
  <si>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</si>
  <si>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</si>
  <si>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</si>
  <si>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</si>
  <si>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</si>
  <si>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</si>
  <si>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</si>
  <si>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</si>
  <si>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</si>
  <si>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</si>
  <si>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</si>
  <si>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</si>
  <si>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</si>
  <si>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</si>
  <si>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</si>
  <si>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</si>
  <si>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</si>
  <si>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</si>
  <si>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</si>
  <si>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</si>
  <si>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</si>
  <si>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</si>
  <si>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</si>
  <si>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</si>
  <si>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</si>
  <si>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</si>
  <si>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</si>
  <si>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</si>
  <si>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</si>
  <si>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</si>
  <si>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</si>
  <si>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</si>
  <si>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</si>
  <si>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</si>
  <si>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</si>
  <si>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</si>
  <si>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</si>
  <si>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</si>
  <si>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</si>
  <si>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</si>
  <si>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</si>
  <si>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</si>
  <si>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</si>
  <si>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</si>
  <si>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</si>
  <si>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</si>
  <si>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</si>
  <si>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</si>
  <si>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</si>
  <si>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</si>
  <si>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</si>
  <si>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</si>
  <si>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</si>
  <si>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</si>
  <si>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</si>
  <si>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</si>
  <si>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</si>
  <si>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</si>
  <si>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</si>
  <si>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</si>
  <si>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</si>
  <si>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</si>
  <si>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</si>
  <si>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</si>
  <si>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</si>
  <si>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</si>
  <si>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</si>
  <si>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</si>
  <si>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</si>
  <si>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</si>
  <si>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</si>
  <si>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</si>
  <si>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</si>
  <si>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</si>
  <si>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</si>
  <si>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</si>
  <si>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</si>
  <si>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</si>
  <si>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</si>
  <si>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</si>
  <si>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</si>
  <si>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</si>
  <si>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</si>
  <si>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</si>
  <si>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</si>
  <si>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</si>
  <si>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</si>
  <si>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</si>
  <si>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</si>
  <si>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</si>
  <si>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</si>
  <si>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</si>
  <si>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</si>
  <si>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</si>
  <si>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</si>
  <si>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</si>
  <si>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</si>
  <si>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</si>
  <si>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</si>
  <si>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</si>
  <si>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</si>
  <si>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</si>
  <si>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</si>
  <si>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</si>
  <si>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</si>
  <si>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</si>
  <si>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</si>
  <si>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</si>
  <si>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</si>
  <si>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</si>
  <si>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</si>
  <si>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</si>
  <si>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</si>
  <si>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</si>
  <si>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</si>
  <si>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</si>
  <si>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</si>
  <si>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</si>
  <si>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</si>
  <si>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</si>
  <si>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</si>
  <si>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</si>
  <si>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</si>
  <si>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</si>
  <si>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</si>
  <si>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</si>
  <si>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</si>
  <si>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</si>
  <si>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</si>
  <si>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</si>
  <si>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</si>
  <si>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</si>
  <si>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</si>
  <si>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</si>
  <si>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</si>
  <si>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</si>
  <si>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</si>
  <si>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</si>
  <si>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</si>
  <si>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</si>
  <si>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</si>
  <si>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</si>
  <si>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</si>
  <si>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</si>
  <si>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</si>
  <si>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</si>
  <si>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</si>
  <si>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</si>
  <si>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</si>
  <si>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</si>
  <si>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</si>
  <si>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</si>
  <si>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</si>
  <si>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</si>
  <si>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</si>
  <si>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</si>
  <si>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</si>
  <si>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</si>
  <si>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</si>
  <si>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</si>
  <si>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</si>
  <si>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</si>
  <si>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</si>
  <si>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</si>
  <si>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</si>
  <si>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</si>
  <si>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</si>
  <si>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</si>
  <si>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</si>
  <si>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</si>
  <si>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</si>
  <si>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</si>
  <si>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</si>
  <si>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</si>
  <si>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</si>
  <si>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</si>
  <si>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</si>
  <si>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</si>
  <si>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</si>
  <si>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</si>
  <si>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</si>
  <si>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</si>
  <si>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</si>
  <si>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</si>
  <si>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</si>
  <si>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</si>
  <si>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</si>
  <si>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</si>
  <si>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</si>
  <si>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</si>
  <si>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</si>
  <si>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</si>
  <si>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</si>
  <si>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</si>
  <si>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</si>
  <si>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</si>
  <si>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</si>
  <si>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</si>
  <si>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</si>
  <si>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</si>
  <si>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</si>
  <si>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</si>
  <si>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</si>
  <si>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</si>
  <si>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</si>
  <si>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</si>
  <si>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</si>
  <si>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</si>
  <si>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</si>
  <si>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</si>
  <si>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</si>
  <si>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</si>
  <si>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</si>
  <si>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</si>
  <si>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</si>
  <si>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</si>
  <si>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</si>
  <si>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</si>
  <si>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</si>
  <si>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</si>
  <si>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</si>
  <si>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</si>
  <si>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</si>
  <si>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</si>
  <si>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</si>
  <si>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</si>
  <si>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</si>
  <si>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</si>
  <si>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</si>
  <si>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</si>
  <si>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</si>
  <si>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</si>
  <si>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</si>
  <si>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</si>
  <si>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</si>
  <si>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</si>
  <si>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</si>
  <si>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</si>
  <si>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</si>
  <si>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</si>
  <si>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</si>
  <si>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</si>
  <si>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</si>
  <si>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</si>
  <si>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</si>
  <si>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</si>
  <si>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</si>
  <si>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</si>
  <si>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</si>
  <si>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</si>
  <si>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</si>
  <si>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</si>
  <si>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</si>
  <si>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</si>
  <si>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</si>
  <si>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</si>
  <si>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</si>
  <si>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</si>
  <si>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</si>
  <si>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</si>
  <si>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</si>
  <si>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</si>
  <si>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</si>
  <si>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</si>
  <si>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</si>
  <si>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</si>
  <si>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</si>
  <si>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</si>
  <si>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</si>
  <si>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</si>
  <si>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</si>
  <si>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</si>
  <si>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</si>
  <si>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</si>
  <si>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</si>
  <si>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</si>
  <si>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</si>
  <si>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</si>
  <si>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</si>
  <si>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</si>
  <si>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</si>
  <si>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</si>
  <si>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</si>
  <si>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</si>
  <si>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</si>
  <si>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</si>
  <si>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</si>
  <si>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</si>
  <si>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</si>
  <si>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</si>
  <si>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</si>
  <si>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</si>
  <si>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</si>
  <si>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</si>
  <si>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</si>
  <si>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</si>
  <si>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</si>
  <si>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</si>
  <si>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</si>
  <si>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</si>
  <si>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</si>
  <si>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</si>
  <si>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</si>
  <si>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</si>
  <si>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</si>
  <si>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</si>
  <si>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</si>
  <si>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</si>
  <si>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</si>
  <si>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</si>
  <si>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</si>
  <si>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</si>
  <si>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</si>
  <si>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</si>
  <si>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</si>
  <si>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</si>
  <si>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</si>
  <si>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</si>
  <si>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</si>
  <si>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</si>
  <si>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</si>
  <si>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</si>
  <si>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</si>
  <si>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</si>
  <si>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</si>
  <si>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</si>
  <si>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</si>
  <si>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</si>
  <si>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</si>
  <si>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</si>
  <si>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</si>
  <si>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</si>
  <si>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</si>
  <si>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</si>
  <si>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</si>
  <si>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</si>
  <si>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</si>
  <si>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</si>
  <si>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</si>
  <si>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</si>
  <si>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</si>
  <si>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</si>
  <si>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</si>
  <si>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</si>
  <si>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</si>
  <si>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</si>
  <si>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</si>
  <si>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</si>
  <si>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</si>
  <si>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</si>
  <si>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</si>
  <si>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</si>
  <si>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</si>
  <si>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</si>
  <si>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</si>
  <si>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</si>
  <si>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</si>
  <si>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</si>
  <si>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</si>
  <si>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</si>
  <si>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</si>
  <si>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</si>
  <si>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</si>
  <si>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</si>
  <si>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</si>
  <si>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</si>
  <si>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</si>
  <si>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</si>
  <si>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</si>
  <si>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</si>
  <si>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</si>
  <si>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</si>
  <si>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</si>
  <si>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</si>
  <si>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</si>
  <si>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</si>
  <si>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</si>
  <si>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</si>
  <si>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</si>
  <si>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</si>
  <si>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</si>
  <si>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</si>
  <si>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</si>
  <si>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</si>
  <si>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</si>
  <si>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</si>
  <si>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</si>
  <si>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</si>
  <si>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</si>
  <si>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</si>
  <si>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</si>
  <si>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</si>
  <si>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</si>
  <si>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</si>
  <si>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</si>
  <si>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</si>
  <si>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</si>
  <si>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</si>
  <si>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</si>
  <si>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</si>
  <si>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</si>
  <si>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</si>
  <si>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</si>
  <si>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</si>
  <si>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</si>
  <si>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</si>
  <si>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</si>
  <si>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</si>
  <si>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</si>
  <si>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</si>
  <si>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</si>
  <si>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</si>
  <si>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</si>
  <si>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</si>
  <si>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</si>
  <si>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</si>
  <si>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</si>
  <si>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</si>
  <si>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</si>
  <si>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</si>
  <si>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</si>
  <si>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</si>
  <si>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</si>
  <si>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</si>
  <si>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</si>
  <si>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</si>
  <si>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</si>
  <si>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</si>
  <si>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</si>
  <si>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</si>
  <si>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</si>
  <si>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</si>
  <si>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</si>
  <si>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</si>
  <si>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</si>
  <si>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</si>
  <si>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</si>
  <si>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</si>
  <si>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</si>
  <si>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</si>
  <si>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</si>
  <si>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</si>
  <si>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</si>
  <si>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</si>
  <si>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</si>
  <si>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</si>
  <si>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</si>
  <si>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</si>
  <si>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</si>
  <si>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</si>
  <si>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</si>
  <si>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</si>
  <si>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</si>
  <si>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</si>
  <si>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</si>
  <si>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</si>
  <si>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</si>
  <si>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</si>
  <si>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</si>
  <si>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</si>
  <si>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</si>
  <si>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</si>
  <si>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</si>
  <si>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</si>
  <si>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</si>
  <si>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</si>
  <si>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</si>
  <si>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</si>
  <si>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</si>
  <si>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</si>
  <si>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</si>
  <si>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</si>
  <si>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</si>
  <si>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</si>
  <si>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</si>
  <si>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</si>
  <si>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</si>
  <si>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</si>
  <si>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</si>
  <si>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</si>
  <si>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</si>
  <si>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</si>
  <si>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</si>
  <si>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</si>
  <si>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</si>
  <si>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</si>
  <si>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</si>
  <si>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</si>
  <si>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</si>
  <si>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</si>
  <si>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</si>
  <si>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</si>
  <si>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</si>
  <si>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</si>
  <si>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</si>
  <si>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</si>
  <si>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</si>
  <si>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</si>
  <si>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</si>
  <si>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</si>
  <si>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</si>
  <si>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</si>
  <si>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</si>
  <si>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</si>
  <si>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</si>
  <si>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</si>
  <si>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</si>
  <si>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</si>
  <si>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</si>
  <si>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</si>
  <si>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</si>
  <si>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</si>
  <si>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</si>
  <si>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</si>
  <si>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</si>
  <si>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</si>
  <si>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</si>
  <si>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</si>
  <si>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</si>
  <si>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</si>
  <si>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</si>
  <si>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</si>
  <si>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</si>
  <si>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</si>
  <si>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</si>
  <si>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</si>
  <si>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</si>
  <si>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</si>
  <si>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</si>
  <si>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</si>
  <si>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</si>
  <si>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</si>
  <si>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</si>
  <si>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</si>
  <si>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</si>
  <si>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</si>
  <si>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</si>
  <si>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</si>
  <si>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</si>
  <si>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</si>
  <si>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</si>
  <si>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</si>
  <si>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</si>
  <si>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</si>
  <si>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</si>
  <si>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</si>
  <si>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</si>
  <si>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</si>
  <si>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</si>
  <si>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</si>
  <si>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</si>
  <si>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</si>
  <si>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</si>
  <si>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</si>
  <si>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</si>
  <si>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</si>
  <si>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</si>
  <si>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</si>
  <si>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</si>
  <si>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</si>
  <si>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</si>
  <si>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</si>
  <si>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</si>
  <si>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</si>
  <si>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</si>
  <si>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</si>
  <si>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</si>
  <si>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</si>
  <si>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</si>
  <si>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</si>
  <si>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</si>
  <si>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</si>
  <si>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</si>
  <si>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</si>
  <si>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</si>
  <si>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</si>
  <si>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</si>
  <si>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</si>
  <si>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</si>
  <si>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</si>
  <si>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</si>
  <si>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</si>
  <si>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</si>
  <si>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</si>
  <si>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</si>
  <si>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</si>
  <si>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</si>
  <si>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</si>
  <si>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</si>
  <si>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</si>
  <si>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</si>
  <si>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</si>
  <si>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</si>
  <si>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</si>
  <si>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</si>
  <si>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</si>
  <si>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</si>
  <si>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</si>
  <si>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</si>
  <si>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</si>
  <si>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</si>
  <si>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</si>
  <si>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</si>
  <si>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</si>
  <si>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</si>
  <si>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</si>
  <si>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</si>
  <si>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</si>
  <si>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</si>
  <si>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</si>
  <si>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</si>
  <si>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</si>
  <si>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</si>
  <si>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</si>
  <si>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</si>
  <si>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</si>
  <si>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</si>
  <si>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</si>
  <si>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</si>
  <si>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</si>
  <si>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</si>
  <si>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</si>
  <si>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</si>
  <si>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</si>
  <si>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</si>
  <si>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</si>
  <si>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</si>
  <si>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</si>
  <si>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</si>
  <si>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</si>
  <si>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</si>
  <si>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</si>
  <si>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</si>
  <si>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</si>
  <si>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</si>
  <si>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</si>
  <si>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</si>
  <si>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</si>
  <si>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</si>
  <si>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</si>
  <si>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</si>
  <si>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</si>
  <si>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</si>
  <si>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</si>
  <si>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</si>
  <si>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</si>
  <si>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</si>
  <si>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</si>
  <si>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</si>
  <si>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</si>
  <si>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</si>
  <si>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</si>
  <si>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</si>
  <si>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</si>
  <si>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</si>
  <si>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</si>
  <si>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</si>
  <si>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</si>
  <si>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</si>
  <si>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</si>
  <si>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</si>
  <si>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</si>
  <si>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</si>
  <si>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</si>
  <si>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</si>
  <si>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</si>
  <si>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</si>
  <si>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</si>
  <si>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</si>
  <si>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</si>
  <si>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</si>
  <si>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</si>
  <si>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</si>
  <si>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</si>
  <si>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</si>
  <si>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</si>
  <si>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</si>
  <si>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</si>
  <si>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</si>
  <si>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</si>
  <si>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</si>
  <si>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</si>
  <si>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</si>
  <si>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</si>
  <si>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</si>
  <si>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</si>
  <si>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</si>
  <si>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</si>
  <si>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</si>
  <si>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</si>
  <si>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</si>
  <si>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</si>
  <si>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</si>
  <si>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</si>
  <si>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</si>
  <si>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</si>
  <si>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</si>
  <si>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</si>
  <si>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</si>
  <si>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</si>
  <si>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</si>
  <si>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</si>
  <si>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</si>
  <si>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</si>
  <si>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</si>
  <si>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</si>
  <si>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</si>
  <si>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</si>
  <si>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</si>
  <si>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</si>
  <si>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</si>
  <si>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</si>
  <si>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</si>
  <si>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</si>
  <si>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</si>
  <si>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</si>
  <si>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</si>
  <si>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</si>
  <si>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</si>
  <si>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</si>
  <si>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</si>
  <si>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</si>
  <si>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</si>
  <si>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</si>
  <si>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</si>
  <si>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</si>
  <si>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</si>
  <si>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</si>
  <si>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</si>
  <si>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</si>
  <si>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</si>
  <si>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</si>
  <si>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</si>
  <si>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</si>
  <si>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</si>
  <si>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</si>
  <si>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</si>
  <si>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</si>
  <si>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</si>
  <si>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</si>
  <si>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</si>
  <si>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</si>
  <si>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</si>
  <si>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</si>
  <si>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</si>
  <si>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</si>
  <si>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</si>
  <si>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</si>
  <si>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</si>
  <si>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</si>
  <si>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</si>
  <si>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</si>
  <si>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</si>
  <si>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</si>
  <si>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</si>
  <si>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</si>
  <si>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</si>
  <si>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</si>
  <si>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</si>
  <si>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</si>
  <si>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</si>
  <si>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</si>
  <si>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</si>
  <si>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</si>
  <si>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</si>
  <si>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</si>
  <si>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</si>
  <si>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</si>
  <si>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</si>
  <si>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</si>
  <si>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</si>
  <si>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</si>
  <si>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</si>
  <si>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</si>
  <si>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</si>
  <si>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</si>
  <si>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</si>
  <si>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</si>
  <si>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</si>
  <si>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</si>
  <si>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</si>
  <si>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</si>
  <si>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</si>
  <si>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</si>
  <si>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</si>
  <si>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</si>
  <si>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</si>
  <si>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</si>
  <si>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</si>
  <si>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</si>
  <si>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</si>
  <si>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</si>
  <si>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</si>
  <si>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</si>
  <si>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</si>
  <si>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</si>
  <si>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</si>
  <si>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</si>
  <si>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</si>
  <si>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</si>
  <si>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</si>
  <si>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</si>
  <si>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</si>
  <si>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</si>
  <si>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</si>
  <si>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</si>
  <si>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</si>
  <si>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</si>
  <si>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</si>
  <si>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</si>
  <si>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</si>
  <si>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</si>
  <si>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</si>
  <si>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</si>
  <si>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</si>
  <si>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</si>
  <si>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</si>
  <si>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</si>
  <si>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</si>
  <si>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</si>
  <si>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</si>
  <si>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</si>
  <si>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</si>
  <si>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</si>
  <si>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</si>
  <si>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</si>
  <si>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</si>
  <si>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</si>
  <si>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</si>
  <si>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</si>
  <si>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</si>
  <si>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</si>
  <si>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</si>
  <si>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</si>
  <si>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</si>
  <si>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</si>
  <si>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</si>
  <si>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</si>
  <si>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</si>
  <si>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</si>
  <si>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</si>
  <si>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</si>
  <si>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</si>
  <si>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</si>
  <si>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</si>
  <si>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</si>
  <si>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</si>
  <si>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</si>
  <si>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</si>
  <si>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</si>
  <si>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</si>
  <si>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</si>
  <si>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</si>
  <si>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</si>
  <si>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</si>
  <si>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</si>
  <si>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</si>
  <si>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</si>
  <si>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</si>
  <si>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</si>
  <si>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</si>
  <si>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</si>
  <si>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</si>
  <si>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</si>
  <si>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</si>
  <si>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</si>
  <si>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</si>
  <si>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</si>
  <si>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</si>
  <si>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</si>
  <si>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</si>
  <si>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</si>
  <si>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Kiphire</t>
  </si>
  <si>
    <t>Kiphire Sadar</t>
  </si>
  <si>
    <t>Longmatra HWC-SC</t>
  </si>
  <si>
    <t>Imtimenla</t>
  </si>
  <si>
    <t>Yes</t>
  </si>
  <si>
    <t>Permanent</t>
  </si>
  <si>
    <t>No</t>
  </si>
  <si>
    <t>type A</t>
  </si>
  <si>
    <t>fencing</t>
  </si>
  <si>
    <t>no fans</t>
  </si>
  <si>
    <t>fro general</t>
  </si>
  <si>
    <t>piped</t>
  </si>
  <si>
    <t>for cho</t>
  </si>
  <si>
    <t>Avi</t>
  </si>
  <si>
    <t>Shenshethsi</t>
  </si>
  <si>
    <t>Tethsothsi</t>
  </si>
  <si>
    <t>Thsopenthsi</t>
  </si>
  <si>
    <t>Khasela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</si>
</sst>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 t="s">
        <v>1074</v>
      </c>
      <c r="M1" s="74"/>
      <c r="N1" s="74"/>
      <c r="O1" s="74"/>
      <c r="P1" s="74"/>
      <c r="Q1" s="74"/>
      <c r="R1" s="74"/>
      <c r="S1" s="74"/>
      <c r="T1" s="74"/>
      <c r="U1" s="74"/>
      <c r="V1" s="74" t="s">
        <v>1075</v>
      </c>
      <c r="W1" s="74"/>
      <c r="X1" s="74"/>
      <c r="Y1" s="74"/>
      <c r="Z1" s="74"/>
      <c r="AA1" s="74"/>
      <c r="AB1" s="74"/>
      <c r="AC1" s="74"/>
      <c r="AD1" s="74"/>
      <c r="AE1" s="74"/>
      <c r="AF1" s="74" t="s">
        <v>1076</v>
      </c>
      <c r="AG1" s="74"/>
      <c r="AH1" s="74"/>
      <c r="AI1" s="74"/>
      <c r="AJ1" s="74"/>
      <c r="AK1" s="74"/>
      <c r="AL1" s="74"/>
      <c r="AM1" s="74"/>
      <c r="AN1" s="74"/>
      <c r="AO1" s="74"/>
      <c r="AP1" s="74" t="s">
        <v>1077</v>
      </c>
      <c r="AQ1" s="74"/>
      <c r="AR1" s="74"/>
      <c r="AS1" s="74"/>
      <c r="AT1" s="74"/>
      <c r="AU1" s="74"/>
      <c r="AV1" s="74"/>
      <c r="AW1" s="74"/>
      <c r="AX1" s="74"/>
      <c r="AY1" s="74"/>
      <c r="AZ1" s="74" t="s">
        <v>1078</v>
      </c>
      <c r="BA1" s="74"/>
      <c r="BB1" s="74"/>
      <c r="BC1" s="74"/>
      <c r="BD1" s="74"/>
      <c r="BE1" s="74"/>
      <c r="BF1" s="74"/>
      <c r="BG1" s="74"/>
      <c r="BH1" s="74"/>
      <c r="BI1" s="74"/>
      <c r="BJ1" s="74" t="s">
        <v>1079</v>
      </c>
      <c r="BK1" s="74"/>
      <c r="BL1" s="74"/>
      <c r="BM1" s="74"/>
      <c r="BN1" s="74"/>
      <c r="BO1" s="74"/>
      <c r="BP1" s="74"/>
      <c r="BQ1" s="74"/>
      <c r="BR1" s="74"/>
      <c r="BS1" s="74"/>
      <c r="BT1" s="74" t="s">
        <v>1080</v>
      </c>
      <c r="BU1" s="74"/>
      <c r="BV1" s="74"/>
      <c r="BW1" s="74"/>
      <c r="BX1" s="74"/>
      <c r="BY1" s="74"/>
      <c r="BZ1" s="74"/>
      <c r="CA1" s="74"/>
      <c r="CB1" s="74"/>
      <c r="CC1" s="74"/>
      <c r="CD1" s="74" t="s">
        <v>1081</v>
      </c>
      <c r="CE1" s="74"/>
      <c r="CF1" s="74"/>
      <c r="CG1" s="74"/>
      <c r="CH1" s="74"/>
      <c r="CI1" s="74"/>
      <c r="CJ1" s="74"/>
      <c r="CK1" s="74"/>
      <c r="CL1" s="74"/>
      <c r="CM1" s="74"/>
      <c r="CN1" s="74" t="s">
        <v>1082</v>
      </c>
      <c r="CO1" s="74"/>
      <c r="CP1" s="74"/>
      <c r="CQ1" s="74"/>
      <c r="CR1" s="74"/>
      <c r="CS1" s="74"/>
      <c r="CT1" s="74"/>
      <c r="CU1" s="74"/>
      <c r="CV1" s="74"/>
      <c r="CW1" s="74"/>
      <c r="CX1" s="74" t="s">
        <v>1083</v>
      </c>
      <c r="CY1" s="74"/>
      <c r="CZ1" s="74"/>
      <c r="DA1" s="74"/>
      <c r="DB1" s="74"/>
      <c r="DC1" s="74"/>
      <c r="DD1" s="74"/>
      <c r="DE1" s="74"/>
      <c r="DF1" s="74"/>
      <c r="DG1" s="74"/>
      <c r="DH1" s="69" t="s">
        <v>1084</v>
      </c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70" t="s">
        <v>1085</v>
      </c>
      <c r="EZ1" s="70"/>
      <c r="FA1" s="70"/>
      <c r="FB1" s="70"/>
      <c r="FC1" s="70"/>
      <c r="FD1" s="70"/>
      <c r="FE1" s="70"/>
      <c r="FF1" s="70"/>
      <c r="FG1" s="70"/>
      <c r="FH1" s="70"/>
      <c r="FI1" s="71" t="s">
        <v>1086</v>
      </c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  <c r="IS1" s="71"/>
      <c r="IT1" s="71"/>
      <c r="IU1" s="71"/>
      <c r="IV1" s="71"/>
      <c r="IW1" s="71"/>
      <c r="IX1" s="71"/>
      <c r="IY1" s="71"/>
      <c r="IZ1" s="71"/>
      <c r="JA1" s="71"/>
      <c r="JB1" s="71"/>
      <c r="JC1" s="71"/>
      <c r="JD1" s="71"/>
      <c r="JE1" s="71"/>
      <c r="JF1" s="71"/>
      <c r="JG1" s="71"/>
      <c r="JH1" s="71"/>
      <c r="JI1" s="71"/>
      <c r="JJ1" s="71"/>
      <c r="JK1" s="71"/>
      <c r="JL1" s="71"/>
      <c r="JM1" s="71"/>
      <c r="JN1" s="71"/>
      <c r="JO1" s="71"/>
      <c r="JP1" s="71"/>
      <c r="JQ1" s="71"/>
      <c r="JR1" s="71"/>
      <c r="JS1" s="71"/>
      <c r="JT1" s="71"/>
      <c r="JU1" s="71"/>
      <c r="JV1" s="71"/>
      <c r="JW1" s="71"/>
      <c r="JX1" s="71"/>
      <c r="JY1" s="71"/>
      <c r="JZ1" s="71"/>
      <c r="KA1" s="71"/>
      <c r="KB1" s="71"/>
      <c r="KC1" s="71"/>
      <c r="KD1" s="71"/>
      <c r="KE1" s="71"/>
      <c r="KF1" s="71"/>
      <c r="KG1" s="71"/>
      <c r="KH1" s="71"/>
      <c r="KI1" s="71"/>
      <c r="KJ1" s="71"/>
      <c r="KK1" s="71"/>
      <c r="KL1" s="71"/>
      <c r="KM1" s="71"/>
      <c r="KN1" s="71"/>
      <c r="KO1" s="71"/>
      <c r="KP1" s="71"/>
      <c r="KQ1" s="71"/>
      <c r="KR1" s="71"/>
      <c r="KS1" s="71"/>
      <c r="KT1" s="71"/>
      <c r="KU1" s="71"/>
      <c r="KV1" s="71"/>
      <c r="KW1" s="71"/>
      <c r="KX1" s="71"/>
      <c r="KY1" s="71"/>
      <c r="KZ1" s="71"/>
      <c r="LA1" s="72" t="s">
        <v>1087</v>
      </c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65" t="s">
        <v>1088</v>
      </c>
      <c r="OH1" s="65"/>
      <c r="OI1" s="65"/>
      <c r="OJ1" s="65"/>
      <c r="OK1" s="65"/>
      <c r="OL1" s="65"/>
      <c r="OM1" s="65"/>
      <c r="ON1" s="65"/>
      <c r="OO1" s="65"/>
      <c r="OP1" s="65"/>
      <c r="OQ1" s="65"/>
      <c r="OR1" s="65"/>
      <c r="OS1" s="65"/>
      <c r="OT1" s="65"/>
      <c r="OU1" s="66" t="s">
        <v>1089</v>
      </c>
      <c r="OV1" s="66"/>
      <c r="OW1" s="66"/>
      <c r="OX1" s="66"/>
      <c r="OY1" s="66"/>
      <c r="OZ1" s="66"/>
      <c r="PA1" s="66"/>
      <c r="PB1" s="66"/>
      <c r="PC1" s="66"/>
      <c r="PD1" s="66"/>
      <c r="PE1" s="66"/>
      <c r="PF1" s="66"/>
      <c r="PG1" s="66"/>
      <c r="PH1" s="66"/>
      <c r="PI1" s="66"/>
      <c r="PJ1" s="66"/>
      <c r="PK1" s="66"/>
      <c r="PL1" s="66"/>
      <c r="PM1" s="66"/>
      <c r="PN1" s="66"/>
      <c r="PO1" s="66"/>
      <c r="PP1" s="66"/>
      <c r="PQ1" s="66"/>
      <c r="PR1" s="66"/>
      <c r="PS1" s="66"/>
      <c r="PT1" s="66"/>
      <c r="PU1" s="66"/>
      <c r="PV1" s="66"/>
      <c r="PW1" s="66"/>
      <c r="PX1" s="66"/>
      <c r="PY1" s="66"/>
      <c r="PZ1" s="66"/>
      <c r="QA1" s="66"/>
      <c r="QB1" s="66"/>
      <c r="QC1" s="66"/>
      <c r="QD1" s="66"/>
      <c r="QE1" s="66"/>
      <c r="QF1" s="66"/>
      <c r="QG1" s="66"/>
      <c r="QH1" s="66"/>
      <c r="QI1" s="67" t="s">
        <v>1090</v>
      </c>
      <c r="QJ1" s="67"/>
      <c r="QK1" s="67"/>
      <c r="QL1" s="67"/>
      <c r="QM1" s="67"/>
      <c r="QN1" s="67"/>
      <c r="QO1" s="67"/>
      <c r="QP1" s="67"/>
      <c r="QQ1" s="67"/>
      <c r="QR1" s="67"/>
      <c r="QS1" s="67"/>
      <c r="QT1" s="67"/>
      <c r="QU1" s="67"/>
      <c r="QV1" s="67"/>
      <c r="QW1" s="67"/>
      <c r="QX1" s="67"/>
      <c r="QY1" s="67"/>
      <c r="QZ1" s="67"/>
      <c r="RA1" s="67"/>
      <c r="RB1" s="67"/>
      <c r="RC1" s="67"/>
      <c r="RD1" s="67"/>
      <c r="RE1" s="67"/>
      <c r="RF1" s="67"/>
      <c r="RG1" s="67"/>
      <c r="RH1" s="67"/>
      <c r="RI1" s="67"/>
      <c r="RJ1" s="67"/>
      <c r="RK1" s="67"/>
      <c r="RL1" s="67"/>
      <c r="RM1" s="67"/>
      <c r="RN1" s="67"/>
      <c r="RO1" s="67"/>
      <c r="RP1" s="67"/>
      <c r="RQ1" s="67"/>
      <c r="RR1" s="67"/>
      <c r="RS1" s="67"/>
      <c r="RT1" s="67"/>
      <c r="RU1" s="67"/>
      <c r="RV1" s="67"/>
      <c r="RW1" s="67"/>
      <c r="RX1" s="67"/>
      <c r="RY1" s="67"/>
      <c r="RZ1" s="67"/>
      <c r="SA1" s="67"/>
      <c r="SB1" s="67"/>
      <c r="SC1" s="67"/>
      <c r="SD1" s="67"/>
      <c r="SE1" s="67"/>
      <c r="SF1" s="67"/>
      <c r="SG1" s="67"/>
      <c r="SH1" s="67"/>
      <c r="SI1" s="67"/>
      <c r="SJ1" s="67"/>
      <c r="SK1" s="67"/>
      <c r="SL1" s="67"/>
      <c r="SM1" s="67"/>
      <c r="SN1" s="67"/>
      <c r="SO1" s="67"/>
      <c r="SP1" s="67"/>
      <c r="SQ1" s="67"/>
      <c r="SR1" s="67"/>
      <c r="SS1" s="67"/>
      <c r="ST1" s="67"/>
      <c r="SU1" s="67"/>
      <c r="SV1" s="67"/>
      <c r="SW1" s="67"/>
      <c r="SX1" s="67"/>
      <c r="SY1" s="67"/>
      <c r="SZ1" s="67"/>
      <c r="TA1" s="67"/>
      <c r="TB1" s="67"/>
      <c r="TC1" s="67"/>
      <c r="TD1" s="67"/>
      <c r="TE1" s="67"/>
      <c r="TF1" s="67"/>
      <c r="TG1" s="67"/>
      <c r="TH1" s="67"/>
      <c r="TI1" s="67"/>
      <c r="TJ1" s="67"/>
      <c r="TK1" s="67"/>
      <c r="TL1" s="67"/>
      <c r="TM1" s="67"/>
      <c r="TN1" s="67"/>
      <c r="TO1" s="67"/>
      <c r="TP1" s="67"/>
      <c r="TQ1" s="67"/>
      <c r="TR1" s="67"/>
      <c r="TS1" s="67"/>
      <c r="TT1" s="67"/>
      <c r="TU1" s="67"/>
      <c r="TV1" s="67"/>
      <c r="TW1" s="67"/>
      <c r="TX1" s="67"/>
      <c r="TY1" s="67"/>
      <c r="TZ1" s="67"/>
      <c r="UA1" s="67"/>
      <c r="UB1" s="67"/>
      <c r="UC1" s="67"/>
      <c r="UD1" s="67"/>
      <c r="UE1" s="68" t="s">
        <v>1091</v>
      </c>
      <c r="UF1" s="68"/>
      <c r="UG1" s="68"/>
      <c r="UH1" s="68"/>
      <c r="UI1" s="68"/>
      <c r="UJ1" s="68"/>
      <c r="UK1" s="68"/>
      <c r="UL1" s="68"/>
      <c r="UM1" s="68"/>
      <c r="UN1" s="68"/>
      <c r="UO1" s="68"/>
      <c r="UP1" s="68"/>
      <c r="UQ1" s="68"/>
      <c r="UR1" s="68"/>
      <c r="US1" s="68"/>
      <c r="UT1" s="68"/>
      <c r="UU1" s="68"/>
      <c r="UV1" s="68"/>
      <c r="UW1" s="68"/>
      <c r="UX1" s="68"/>
      <c r="UY1" s="68"/>
      <c r="UZ1" s="68"/>
      <c r="VA1" s="68"/>
      <c r="VB1" s="68"/>
      <c r="VC1" s="68"/>
      <c r="VD1" s="68"/>
      <c r="VE1" s="68"/>
      <c r="VF1" s="68"/>
      <c r="VG1" s="68"/>
      <c r="VH1" s="68"/>
      <c r="VI1" s="68"/>
      <c r="VJ1" s="68"/>
      <c r="VK1" s="68"/>
      <c r="VL1" s="68"/>
      <c r="VM1" s="68"/>
      <c r="VN1" s="68"/>
      <c r="VO1" s="68"/>
      <c r="VP1" s="68"/>
      <c r="VQ1" s="68"/>
      <c r="VR1" s="68"/>
      <c r="VS1" s="68"/>
      <c r="VT1" s="68"/>
      <c r="VU1" s="68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Kiphire</v>
      </c>
      <c r="C3" t="str">
        <f>SC_Identification!B5</f>
        <v>Kiphire Sadar</v>
      </c>
      <c r="D3" t="str">
        <f>SC_Identification!B6</f>
        <v>Longmatra HWC-SC</v>
      </c>
      <c r="E3">
        <f>SC_Identification!B7</f>
        <v>6</v>
      </c>
      <c r="F3">
        <f>SC_Identification!B8</f>
        <v>1642</v>
      </c>
      <c r="G3">
        <f>SC_Identification!B9</f>
        <v>0</v>
      </c>
      <c r="H3">
        <f>SC_Identification!B10</f>
        <v>0</v>
      </c>
      <c r="I3">
        <f>SC_Identification!B11</f>
        <v>0</v>
      </c>
      <c r="J3">
        <f>SC_Identification!B12</f>
        <v>0</v>
      </c>
      <c r="K3">
        <f>SC_Identification!B13</f>
        <v>0</v>
      </c>
      <c r="L3" t="str">
        <f>'A- Human Resource'!C3</f>
        <v>Imtimenla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>
        <f>'A- Human Resource'!C4</f>
        <v>0</v>
      </c>
      <c r="W3">
        <f>'A- Human Resource'!D4</f>
        <v>0</v>
      </c>
      <c r="X3">
        <f>'A- Human Resource'!E4</f>
        <v>0</v>
      </c>
      <c r="Y3">
        <f>'A- Human Resource'!F4</f>
        <v>0</v>
      </c>
      <c r="Z3">
        <f>'A- Human Resource'!G4</f>
        <v>0</v>
      </c>
      <c r="AA3">
        <f>'A- Human Resource'!H4</f>
        <v>0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Avi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Shenshethsi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Tethsothsi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Thsopenthsi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No</v>
      </c>
      <c r="CB3" t="str">
        <f>'A- Human Resource'!K9</f>
        <v>Yes</v>
      </c>
      <c r="CC3">
        <f>'A- Human Resource'!L9</f>
        <v>0</v>
      </c>
      <c r="CD3" t="str">
        <f>'A- Human Resource'!C10</f>
        <v>Khasela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>
        <f>'B-Infrastructure'!C5</f>
        <v>0</v>
      </c>
      <c r="DK3">
        <f>'B-Infrastructure'!C6</f>
        <v>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Yes</v>
      </c>
      <c r="DV3" t="str">
        <f>'B-Infrastructure'!C16</f>
        <v>Yes</v>
      </c>
      <c r="DW3" t="str">
        <f>'B-Infrastructure'!C17</f>
        <v>Yes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 t="str">
        <f>'B-Infrastructure'!C23</f>
        <v>piped</v>
      </c>
      <c r="ED3" t="str">
        <f>'B-Infrastructure'!C24</f>
        <v>Yes</v>
      </c>
      <c r="EE3" t="str">
        <f>'B-Infrastructure'!C25</f>
        <v>No</v>
      </c>
      <c r="EF3" t="str">
        <f>'B-Infrastructure'!C26</f>
        <v>Yes</v>
      </c>
      <c r="EG3" t="str">
        <f>'B-Infrastructure'!C27</f>
        <v>No</v>
      </c>
      <c r="EH3" t="str">
        <f>'B-Infrastructure'!C28</f>
        <v>No</v>
      </c>
      <c r="EI3" t="str">
        <f>'B-Infrastructure'!C29</f>
        <v>Yes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 t="str">
        <f>'B-Infrastructure'!C33</f>
        <v>Yes</v>
      </c>
      <c r="EN3" t="str">
        <f>'B-Infrastructure'!C34</f>
        <v>Yes</v>
      </c>
      <c r="EO3" t="str">
        <f>'B-Infrastructure'!C35</f>
        <v>No</v>
      </c>
      <c r="EP3">
        <f>'B-Infrastructure'!C36</f>
        <v>0</v>
      </c>
      <c r="EQ3">
        <f>'B-Infrastructure'!C37</f>
        <v>0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1</v>
      </c>
      <c r="FK3">
        <f>'D. Clinical Materials'!C4</f>
        <v>0</v>
      </c>
      <c r="FL3">
        <f>'D. Clinical Materials'!D4</f>
        <v>0</v>
      </c>
      <c r="FM3">
        <f>'D. Clinical Materials'!C5</f>
        <v>6</v>
      </c>
      <c r="FN3">
        <f>'D. Clinical Materials'!D5</f>
        <v>6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6</v>
      </c>
      <c r="FT3">
        <f>'D. Clinical Materials'!D8</f>
        <v>5</v>
      </c>
      <c r="FU3">
        <f>'D. Clinical Materials'!C9</f>
        <v>0</v>
      </c>
      <c r="FV3">
        <f>'D. Clinical Materials'!D9</f>
        <v>0</v>
      </c>
      <c r="FW3">
        <f>'D. Clinical Materials'!C10</f>
        <v>2</v>
      </c>
      <c r="FX3">
        <f>'D. Clinical Materials'!D10</f>
        <v>2</v>
      </c>
      <c r="FY3">
        <f>'D. Clinical Materials'!C11</f>
        <v>3</v>
      </c>
      <c r="FZ3">
        <f>'D. Clinical Materials'!D11</f>
        <v>3</v>
      </c>
      <c r="GA3">
        <f>'D. Clinical Materials'!C12</f>
        <v>0</v>
      </c>
      <c r="GB3">
        <f>'D. Clinical Materials'!D12</f>
        <v>0</v>
      </c>
      <c r="GC3">
        <f>'D. Clinical Materials'!C13</f>
        <v>3</v>
      </c>
      <c r="GD3">
        <f>'D. Clinical Materials'!D13</f>
        <v>2</v>
      </c>
      <c r="GE3">
        <f>'D. Clinical Materials'!C14</f>
        <v>0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0</v>
      </c>
      <c r="HB3">
        <f>'D. Clinical Materials'!D25</f>
        <v>0</v>
      </c>
      <c r="HC3">
        <f>'D. Clinical Materials'!C26</f>
        <v>0</v>
      </c>
      <c r="HD3">
        <f>'D. Clinical Materials'!D26</f>
        <v>0</v>
      </c>
      <c r="HE3">
        <f>'D. Clinical Materials'!C27</f>
        <v>0</v>
      </c>
      <c r="HF3">
        <f>'D. Clinical Materials'!D27</f>
        <v>0</v>
      </c>
      <c r="HG3">
        <f>'D. Clinical Materials'!C28</f>
        <v>0</v>
      </c>
      <c r="HH3">
        <f>'D. Clinical Materials'!D28</f>
        <v>0</v>
      </c>
      <c r="HI3">
        <f>'D. Clinical Materials'!C29</f>
        <v>0</v>
      </c>
      <c r="HJ3">
        <f>'D. Clinical Materials'!D29</f>
        <v>0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0</v>
      </c>
      <c r="HR3">
        <f>'D. Clinical Materials'!D33</f>
        <v>0</v>
      </c>
      <c r="HS3">
        <f>'D. Clinical Materials'!C34</f>
        <v>0</v>
      </c>
      <c r="HT3">
        <f>'D. Clinical Materials'!D34</f>
        <v>0</v>
      </c>
      <c r="HU3">
        <f>'D. Clinical Materials'!C35</f>
        <v>0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0</v>
      </c>
      <c r="ID3">
        <f>'D. Clinical Materials'!D39</f>
        <v>0</v>
      </c>
      <c r="IE3">
        <f>'D. Clinical Materials'!C40</f>
        <v>0</v>
      </c>
      <c r="IF3">
        <f>'D. Clinical Materials'!D40</f>
        <v>0</v>
      </c>
      <c r="IG3">
        <f>'D. Clinical Materials'!C41</f>
        <v>0</v>
      </c>
      <c r="IH3">
        <f>'D. Clinical Materials'!D41</f>
        <v>0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 t="str">
        <f>'E.LINEN,Consumables'!C5</f>
        <v>Yes</v>
      </c>
      <c r="LF3">
        <f>'E.LINEN,Consumables'!D5</f>
        <v>0</v>
      </c>
      <c r="LG3" t="str">
        <f>'E.LINEN,Consumables'!C6</f>
        <v>Yes</v>
      </c>
      <c r="LH3">
        <f>'E.LINEN,Consumables'!D6</f>
        <v>0</v>
      </c>
      <c r="LI3">
        <f>'E.LINEN,Consumables'!C7</f>
        <v>0</v>
      </c>
      <c r="LJ3">
        <f>'E.LINEN,Consumables'!D7</f>
        <v>0</v>
      </c>
      <c r="LK3">
        <f>'E.LINEN,Consumables'!C8</f>
        <v>0</v>
      </c>
      <c r="LL3">
        <f>'E.LINEN,Consumables'!D8</f>
        <v>0</v>
      </c>
      <c r="LM3">
        <f>'E.LINEN,Consumables'!C9</f>
        <v>0</v>
      </c>
      <c r="LN3">
        <f>'E.LINEN,Consumables'!D9</f>
        <v>0</v>
      </c>
      <c r="LO3">
        <f>'E.LINEN,Consumables'!C10</f>
        <v>0</v>
      </c>
      <c r="LP3">
        <f>'E.LINEN,Consumables'!D10</f>
        <v>0</v>
      </c>
      <c r="LQ3">
        <f>'E.LINEN,Consumables'!C11</f>
        <v>0</v>
      </c>
      <c r="LR3">
        <f>'E.LINEN,Consumables'!D11</f>
        <v>0</v>
      </c>
      <c r="LS3">
        <f>'E.LINEN,Consumables'!C12</f>
        <v>0</v>
      </c>
      <c r="LT3">
        <f>'E.LINEN,Consumables'!D12</f>
        <v>0</v>
      </c>
      <c r="LU3">
        <f>'E.LINEN,Consumables'!C13</f>
        <v>0</v>
      </c>
      <c r="LV3">
        <f>'E.LINEN,Consumables'!D13</f>
        <v>0</v>
      </c>
      <c r="LW3">
        <f>'E.LINEN,Consumables'!C14</f>
        <v>0</v>
      </c>
      <c r="LX3">
        <f>'E.LINEN,Consumables'!D14</f>
        <v>0</v>
      </c>
      <c r="LY3">
        <f>'E.LINEN,Consumables'!C15</f>
        <v>0</v>
      </c>
      <c r="LZ3">
        <f>'E.LINEN,Consumables'!D15</f>
        <v>0</v>
      </c>
      <c r="MA3">
        <f>'E.LINEN,Consumables'!C16</f>
        <v>0</v>
      </c>
      <c r="MB3">
        <f>'E.LINEN,Consumables'!D16</f>
        <v>0</v>
      </c>
      <c r="MC3">
        <f>'E.LINEN,Consumables'!C17</f>
        <v>0</v>
      </c>
      <c r="MD3">
        <f>'E.LINEN,Consumables'!D17</f>
        <v>0</v>
      </c>
      <c r="ME3">
        <f>'E.LINEN,Consumables'!C18</f>
        <v>0</v>
      </c>
      <c r="MF3">
        <f>'E.LINEN,Consumables'!D18</f>
        <v>0</v>
      </c>
      <c r="MG3">
        <f>'E.LINEN,Consumables'!C19</f>
        <v>0</v>
      </c>
      <c r="MH3">
        <f>'E.LINEN,Consumables'!D19</f>
        <v>0</v>
      </c>
      <c r="MI3">
        <f>'E.LINEN,Consumables'!C20</f>
        <v>0</v>
      </c>
      <c r="MJ3">
        <f>'E.LINEN,Consumables'!D20</f>
        <v>0</v>
      </c>
      <c r="MK3">
        <f>'E.LINEN,Consumables'!C21</f>
        <v>0</v>
      </c>
      <c r="ML3">
        <f>'E.LINEN,Consumables'!D21</f>
        <v>0</v>
      </c>
      <c r="MM3">
        <f>'E.LINEN,Consumables'!C22</f>
        <v>0</v>
      </c>
      <c r="MN3">
        <f>'E.LINEN,Consumables'!D22</f>
        <v>0</v>
      </c>
      <c r="MO3">
        <f>'E.LINEN,Consumables'!C23</f>
        <v>0</v>
      </c>
      <c r="MP3">
        <f>'E.LINEN,Consumables'!D23</f>
        <v>0</v>
      </c>
      <c r="MQ3">
        <f>'E.LINEN,Consumables'!C24</f>
        <v>0</v>
      </c>
      <c r="MR3">
        <f>'E.LINEN,Consumables'!D24</f>
        <v>0</v>
      </c>
      <c r="MS3">
        <f>'E.LINEN,Consumables'!C25</f>
        <v>0</v>
      </c>
      <c r="MT3">
        <f>'E.LINEN,Consumables'!D25</f>
        <v>0</v>
      </c>
      <c r="MU3">
        <f>'E.LINEN,Consumables'!C26</f>
        <v>0</v>
      </c>
      <c r="MV3">
        <f>'E.LINEN,Consumables'!D26</f>
        <v>0</v>
      </c>
      <c r="MW3">
        <f>'E.LINEN,Consumables'!C27</f>
        <v>0</v>
      </c>
      <c r="MX3">
        <f>'E.LINEN,Consumables'!D27</f>
        <v>0</v>
      </c>
      <c r="MY3">
        <f>'E.LINEN,Consumables'!C28</f>
        <v>0</v>
      </c>
      <c r="MZ3">
        <f>'E.LINEN,Consumables'!D28</f>
        <v>0</v>
      </c>
      <c r="NA3">
        <f>'E.LINEN,Consumables'!C29</f>
        <v>0</v>
      </c>
      <c r="NB3">
        <f>'E.LINEN,Consumables'!D29</f>
        <v>0</v>
      </c>
      <c r="NC3">
        <f>'E.LINEN,Consumables'!C30</f>
        <v>0</v>
      </c>
      <c r="ND3">
        <f>'E.LINEN,Consumables'!D30</f>
        <v>0</v>
      </c>
      <c r="NE3">
        <f>'E.LINEN,Consumables'!C31</f>
        <v>0</v>
      </c>
      <c r="NF3">
        <f>'E.LINEN,Consumables'!D31</f>
        <v>0</v>
      </c>
      <c r="NG3">
        <f>'E.LINEN,Consumables'!C32</f>
        <v>0</v>
      </c>
      <c r="NH3">
        <f>'E.LINEN,Consumables'!D32</f>
        <v>0</v>
      </c>
      <c r="NI3">
        <f>'E.LINEN,Consumables'!C33</f>
        <v>0</v>
      </c>
      <c r="NJ3">
        <f>'E.LINEN,Consumables'!D33</f>
        <v>0</v>
      </c>
      <c r="NK3">
        <f>'E.LINEN,Consumables'!C34</f>
        <v>0</v>
      </c>
      <c r="NL3">
        <f>'E.LINEN,Consumables'!D34</f>
        <v>0</v>
      </c>
      <c r="NM3">
        <f>'E.LINEN,Consumables'!C35</f>
        <v>0</v>
      </c>
      <c r="NN3">
        <f>'E.LINEN,Consumables'!D35</f>
        <v>0</v>
      </c>
      <c r="NO3">
        <f>'E.LINEN,Consumables'!C36</f>
        <v>0</v>
      </c>
      <c r="NP3">
        <f>'E.LINEN,Consumables'!D36</f>
        <v>0</v>
      </c>
      <c r="NQ3">
        <f>'E.LINEN,Consumables'!C37</f>
        <v>0</v>
      </c>
      <c r="NR3">
        <f>'E.LINEN,Consumables'!D37</f>
        <v>0</v>
      </c>
      <c r="NS3">
        <f>'E.LINEN,Consumables'!C38</f>
        <v>0</v>
      </c>
      <c r="NT3">
        <f>'E.LINEN,Consumables'!D38</f>
        <v>0</v>
      </c>
      <c r="NU3">
        <f>'E.LINEN,Consumables'!C39</f>
        <v>0</v>
      </c>
      <c r="NV3">
        <f>'E.LINEN,Consumables'!D39</f>
        <v>0</v>
      </c>
      <c r="NW3">
        <f>'E.LINEN,Consumables'!C40</f>
        <v>0</v>
      </c>
      <c r="NX3">
        <f>'E.LINEN,Consumables'!D40</f>
        <v>0</v>
      </c>
      <c r="NY3">
        <f>'E.LINEN,Consumables'!C41</f>
        <v>0</v>
      </c>
      <c r="NZ3">
        <f>'E.LINEN,Consumables'!D41</f>
        <v>0</v>
      </c>
      <c r="OA3">
        <f>'E.LINEN,Consumables'!C42</f>
        <v>0</v>
      </c>
      <c r="OB3">
        <f>'E.LINEN,Consumables'!D42</f>
        <v>0</v>
      </c>
      <c r="OC3">
        <f>'E.LINEN,Consumables'!C43</f>
        <v>0</v>
      </c>
      <c r="OD3">
        <f>'E.LINEN,Consumables'!D43</f>
        <v>0</v>
      </c>
      <c r="OE3">
        <f>'E.LINEN,Consumables'!C44</f>
        <v>0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53</v>
      </c>
      <c r="OX3">
        <f>'F.Furniture,G-Lab Diagnostic'!D15</f>
        <v>53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25</v>
      </c>
      <c r="PN3">
        <f>'F.Furniture,G-Lab Diagnostic'!D23</f>
        <v>25</v>
      </c>
      <c r="PO3">
        <f>'F.Furniture,G-Lab Diagnostic'!C24</f>
        <v>100</v>
      </c>
      <c r="PP3">
        <f>'F.Furniture,G-Lab Diagnostic'!D24</f>
        <v>100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95</v>
      </c>
      <c r="QD3">
        <f>'F.Furniture,G-Lab Diagnostic'!D31</f>
        <v>95</v>
      </c>
      <c r="QE3">
        <f>'F.Furniture,G-Lab Diagnostic'!C32</f>
        <v>91</v>
      </c>
      <c r="QF3">
        <f>'F.Furniture,G-Lab Diagnostic'!D32</f>
        <v>91</v>
      </c>
      <c r="QG3">
        <f>'F.Furniture,G-Lab Diagnostic'!C33</f>
        <v>0</v>
      </c>
      <c r="QH3">
        <f>'F.Furniture,G-Lab Diagnostic'!D33</f>
        <v>0</v>
      </c>
      <c r="QI3" t="e">
        <f>#REF!</f>
        <v>#REF!</v>
      </c>
      <c r="QJ3" t="e">
        <f>#REF!</f>
        <v>#REF!</v>
      </c>
      <c r="QK3" t="e">
        <f>#REF!</f>
        <v>#REF!</v>
      </c>
      <c r="QL3" t="e">
        <f>#REF!</f>
        <v>#REF!</v>
      </c>
      <c r="QM3" t="e">
        <f>#REF!</f>
        <v>#REF!</v>
      </c>
      <c r="QN3" t="e">
        <f>#REF!</f>
        <v>#REF!</v>
      </c>
      <c r="QO3" t="e">
        <f>#REF!</f>
        <v>#REF!</v>
      </c>
      <c r="QP3" t="e">
        <f>#REF!</f>
        <v>#REF!</v>
      </c>
      <c r="QQ3" t="e">
        <f>#REF!</f>
        <v>#REF!</v>
      </c>
      <c r="QR3" t="e">
        <f>#REF!</f>
        <v>#REF!</v>
      </c>
      <c r="QS3" t="e">
        <f>#REF!</f>
        <v>#REF!</v>
      </c>
      <c r="QT3" t="e">
        <f>#REF!</f>
        <v>#REF!</v>
      </c>
      <c r="QU3" t="e">
        <f>#REF!</f>
        <v>#REF!</v>
      </c>
      <c r="QV3" t="e">
        <f>#REF!</f>
        <v>#REF!</v>
      </c>
      <c r="QW3" t="e">
        <f>#REF!</f>
        <v>#REF!</v>
      </c>
      <c r="QX3" t="e">
        <f>#REF!</f>
        <v>#REF!</v>
      </c>
      <c r="QY3" t="e">
        <f>#REF!</f>
        <v>#REF!</v>
      </c>
      <c r="QZ3" t="e">
        <f>#REF!</f>
        <v>#REF!</v>
      </c>
      <c r="RA3" t="e">
        <f>#REF!</f>
        <v>#REF!</v>
      </c>
      <c r="RB3" t="e">
        <f>#REF!</f>
        <v>#REF!</v>
      </c>
      <c r="RC3" t="e">
        <f>#REF!</f>
        <v>#REF!</v>
      </c>
      <c r="RD3" t="e">
        <f>#REF!</f>
        <v>#REF!</v>
      </c>
      <c r="RE3" t="e">
        <f>#REF!</f>
        <v>#REF!</v>
      </c>
      <c r="RF3" t="e">
        <f>#REF!</f>
        <v>#REF!</v>
      </c>
      <c r="RG3" t="e">
        <f>#REF!</f>
        <v>#REF!</v>
      </c>
      <c r="RH3" t="e">
        <f>#REF!</f>
        <v>#REF!</v>
      </c>
      <c r="RI3" t="e">
        <f>#REF!</f>
        <v>#REF!</v>
      </c>
      <c r="RJ3" t="e">
        <f>#REF!</f>
        <v>#REF!</v>
      </c>
      <c r="RK3" t="e">
        <f>#REF!</f>
        <v>#REF!</v>
      </c>
      <c r="RL3" t="e">
        <f>#REF!</f>
        <v>#REF!</v>
      </c>
      <c r="RM3" t="e">
        <f>#REF!</f>
        <v>#REF!</v>
      </c>
      <c r="RN3" t="e">
        <f>#REF!</f>
        <v>#REF!</v>
      </c>
      <c r="RO3" t="e">
        <f>#REF!</f>
        <v>#REF!</v>
      </c>
      <c r="RP3" t="e">
        <f>#REF!</f>
        <v>#REF!</v>
      </c>
      <c r="RQ3" t="e">
        <f>#REF!</f>
        <v>#REF!</v>
      </c>
      <c r="RR3" t="e">
        <f>#REF!</f>
        <v>#REF!</v>
      </c>
      <c r="RS3" t="e">
        <f>#REF!</f>
        <v>#REF!</v>
      </c>
      <c r="RT3" t="e">
        <f>#REF!</f>
        <v>#REF!</v>
      </c>
      <c r="RU3" t="e">
        <f>#REF!</f>
        <v>#REF!</v>
      </c>
      <c r="RV3" t="e">
        <f>#REF!</f>
        <v>#REF!</v>
      </c>
      <c r="RW3" t="e">
        <f>#REF!</f>
        <v>#REF!</v>
      </c>
      <c r="RX3" t="e">
        <f>#REF!</f>
        <v>#REF!</v>
      </c>
      <c r="RY3" t="e">
        <f>#REF!</f>
        <v>#REF!</v>
      </c>
      <c r="RZ3" t="e">
        <f>#REF!</f>
        <v>#REF!</v>
      </c>
      <c r="SA3" t="e">
        <f>#REF!</f>
        <v>#REF!</v>
      </c>
      <c r="SB3" t="e">
        <f>#REF!</f>
        <v>#REF!</v>
      </c>
      <c r="SC3" t="e">
        <f>#REF!</f>
        <v>#REF!</v>
      </c>
      <c r="SD3" t="e">
        <f>#REF!</f>
        <v>#REF!</v>
      </c>
      <c r="SE3" t="e">
        <f>#REF!</f>
        <v>#REF!</v>
      </c>
      <c r="SF3" t="e">
        <f>#REF!</f>
        <v>#REF!</v>
      </c>
      <c r="SG3" t="e">
        <f>#REF!</f>
        <v>#REF!</v>
      </c>
      <c r="SH3" t="e">
        <f>#REF!</f>
        <v>#REF!</v>
      </c>
      <c r="SI3" t="e">
        <f>#REF!</f>
        <v>#REF!</v>
      </c>
      <c r="SJ3" t="e">
        <f>#REF!</f>
        <v>#REF!</v>
      </c>
      <c r="SK3" t="e">
        <f>#REF!</f>
        <v>#REF!</v>
      </c>
      <c r="SL3" t="e">
        <f>#REF!</f>
        <v>#REF!</v>
      </c>
      <c r="SM3" t="e">
        <f>#REF!</f>
        <v>#REF!</v>
      </c>
      <c r="SN3" t="e">
        <f>#REF!</f>
        <v>#REF!</v>
      </c>
      <c r="SO3" t="e">
        <f>#REF!</f>
        <v>#REF!</v>
      </c>
      <c r="SP3" t="e">
        <f>#REF!</f>
        <v>#REF!</v>
      </c>
      <c r="SQ3" t="e">
        <f>#REF!</f>
        <v>#REF!</v>
      </c>
      <c r="SR3" t="e">
        <f>#REF!</f>
        <v>#REF!</v>
      </c>
      <c r="SS3" t="e">
        <f>#REF!</f>
        <v>#REF!</v>
      </c>
      <c r="ST3" t="e">
        <f>#REF!</f>
        <v>#REF!</v>
      </c>
      <c r="SU3" t="e">
        <f>#REF!</f>
        <v>#REF!</v>
      </c>
      <c r="SV3" t="e">
        <f>#REF!</f>
        <v>#REF!</v>
      </c>
      <c r="SW3" t="e">
        <f>#REF!</f>
        <v>#REF!</v>
      </c>
      <c r="SX3" t="e">
        <f>#REF!</f>
        <v>#REF!</v>
      </c>
      <c r="SY3" t="e">
        <f>#REF!</f>
        <v>#REF!</v>
      </c>
      <c r="SZ3" t="e">
        <f>#REF!</f>
        <v>#REF!</v>
      </c>
      <c r="TA3" t="e">
        <f>#REF!</f>
        <v>#REF!</v>
      </c>
      <c r="TB3" t="e">
        <f>#REF!</f>
        <v>#REF!</v>
      </c>
      <c r="TC3" t="e">
        <f>#REF!</f>
        <v>#REF!</v>
      </c>
      <c r="TD3" t="e">
        <f>#REF!</f>
        <v>#REF!</v>
      </c>
      <c r="TE3" t="e">
        <f>#REF!</f>
        <v>#REF!</v>
      </c>
      <c r="TF3" t="e">
        <f>#REF!</f>
        <v>#REF!</v>
      </c>
      <c r="TG3" t="e">
        <f>#REF!</f>
        <v>#REF!</v>
      </c>
      <c r="TH3" t="e">
        <f>#REF!</f>
        <v>#REF!</v>
      </c>
      <c r="TI3" t="e">
        <f>#REF!</f>
        <v>#REF!</v>
      </c>
      <c r="TJ3" t="e">
        <f>#REF!</f>
        <v>#REF!</v>
      </c>
      <c r="TK3" t="e">
        <f>#REF!</f>
        <v>#REF!</v>
      </c>
      <c r="TL3" t="e">
        <f>#REF!</f>
        <v>#REF!</v>
      </c>
      <c r="TM3" t="e">
        <f>#REF!</f>
        <v>#REF!</v>
      </c>
      <c r="TN3" t="e">
        <f>#REF!</f>
        <v>#REF!</v>
      </c>
      <c r="TO3" t="e">
        <f>#REF!</f>
        <v>#REF!</v>
      </c>
      <c r="TP3" t="e">
        <f>#REF!</f>
        <v>#REF!</v>
      </c>
      <c r="TQ3" t="e">
        <f>#REF!</f>
        <v>#REF!</v>
      </c>
      <c r="TR3" t="e">
        <f>#REF!</f>
        <v>#REF!</v>
      </c>
      <c r="TS3" t="e">
        <f>#REF!</f>
        <v>#REF!</v>
      </c>
      <c r="TT3" t="e">
        <f>#REF!</f>
        <v>#REF!</v>
      </c>
      <c r="TU3" t="e">
        <f>#REF!</f>
        <v>#REF!</v>
      </c>
      <c r="TV3" t="e">
        <f>#REF!</f>
        <v>#REF!</v>
      </c>
      <c r="TW3" t="e">
        <f>#REF!</f>
        <v>#REF!</v>
      </c>
      <c r="TX3" t="e">
        <f>#REF!</f>
        <v>#REF!</v>
      </c>
      <c r="TY3" t="e">
        <f>#REF!</f>
        <v>#REF!</v>
      </c>
      <c r="TZ3" t="e">
        <f>#REF!</f>
        <v>#REF!</v>
      </c>
      <c r="UA3" t="e">
        <f>#REF!</f>
        <v>#REF!</v>
      </c>
      <c r="UB3" t="e">
        <f>#REF!</f>
        <v>#REF!</v>
      </c>
      <c r="UC3" t="e">
        <f>#REF!</f>
        <v>#REF!</v>
      </c>
      <c r="UD3" t="e">
        <f>#REF!</f>
        <v>#REF!</v>
      </c>
      <c r="UE3" t="str">
        <f>'I.Drugs for Non communicable'!D3</f>
        <v>Yes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Yes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8" sqref="B8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6</v>
      </c>
    </row>
    <row r="8" spans="1:8" ht="20.25" thickTop="1" thickBot="1">
      <c r="A8" s="42" t="s">
        <v>82</v>
      </c>
      <c r="B8" s="47">
        <v>1642</v>
      </c>
    </row>
    <row r="9" spans="1:8" ht="20.25" thickTop="1" thickBot="1">
      <c r="A9" s="42" t="s">
        <v>83</v>
      </c>
      <c r="B9" s="47"/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/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47"/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11" sqref="C11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1193</v>
      </c>
      <c r="D3" s="49" t="s">
        <v>1194</v>
      </c>
      <c r="E3" s="50" t="s">
        <v>1195</v>
      </c>
      <c r="F3" s="49" t="s">
        <v>1196</v>
      </c>
      <c r="G3" s="49" t="s">
        <v>1196</v>
      </c>
      <c r="H3" s="49" t="s">
        <v>1194</v>
      </c>
      <c r="I3" s="49" t="s">
        <v>1196</v>
      </c>
      <c r="J3" s="48"/>
      <c r="K3" s="49" t="s">
        <v>1194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/>
      <c r="D4" s="49"/>
      <c r="E4" s="50"/>
      <c r="F4" s="49"/>
      <c r="G4" s="49"/>
      <c r="H4" s="49"/>
      <c r="I4" s="49"/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1203</v>
      </c>
      <c r="D6" s="52"/>
      <c r="E6" s="52"/>
      <c r="F6" s="52"/>
      <c r="G6" s="52"/>
      <c r="H6" s="52"/>
      <c r="I6" s="52"/>
      <c r="J6" s="49" t="s">
        <v>1194</v>
      </c>
      <c r="K6" s="49" t="s">
        <v>1194</v>
      </c>
      <c r="L6" s="52"/>
    </row>
    <row r="7" spans="1:12" s="51" customFormat="1" ht="25.5" customHeight="1" thickTop="1" thickBot="1">
      <c r="A7" s="80"/>
      <c r="B7" s="46" t="s">
        <v>1094</v>
      </c>
      <c r="C7" s="52" t="s">
        <v>1204</v>
      </c>
      <c r="D7" s="52"/>
      <c r="E7" s="52"/>
      <c r="F7" s="52"/>
      <c r="G7" s="52"/>
      <c r="H7" s="52"/>
      <c r="I7" s="52"/>
      <c r="J7" s="49" t="s">
        <v>1194</v>
      </c>
      <c r="K7" s="49" t="s">
        <v>1194</v>
      </c>
      <c r="L7" s="52"/>
    </row>
    <row r="8" spans="1:12" s="51" customFormat="1" ht="25.5" customHeight="1" thickTop="1" thickBot="1">
      <c r="A8" s="80"/>
      <c r="B8" s="46" t="s">
        <v>1095</v>
      </c>
      <c r="C8" s="52" t="s">
        <v>1205</v>
      </c>
      <c r="D8" s="52"/>
      <c r="E8" s="52"/>
      <c r="F8" s="52"/>
      <c r="G8" s="52"/>
      <c r="H8" s="52"/>
      <c r="I8" s="52"/>
      <c r="J8" s="49" t="s">
        <v>1194</v>
      </c>
      <c r="K8" s="49" t="s">
        <v>1194</v>
      </c>
      <c r="L8" s="52"/>
    </row>
    <row r="9" spans="1:12" s="51" customFormat="1" ht="25.5" customHeight="1" thickTop="1" thickBot="1">
      <c r="A9" s="80"/>
      <c r="B9" s="46" t="s">
        <v>1096</v>
      </c>
      <c r="C9" s="52" t="s">
        <v>1206</v>
      </c>
      <c r="D9" s="52"/>
      <c r="E9" s="52"/>
      <c r="F9" s="52"/>
      <c r="G9" s="52"/>
      <c r="H9" s="52"/>
      <c r="I9" s="52"/>
      <c r="J9" s="49" t="s">
        <v>1196</v>
      </c>
      <c r="K9" s="49" t="s">
        <v>1194</v>
      </c>
      <c r="L9" s="52"/>
    </row>
    <row r="10" spans="1:12" s="51" customFormat="1" ht="25.5" customHeight="1" thickTop="1" thickBot="1">
      <c r="A10" s="80"/>
      <c r="B10" s="46" t="s">
        <v>1097</v>
      </c>
      <c r="C10" s="52" t="s">
        <v>1207</v>
      </c>
      <c r="D10" s="52"/>
      <c r="E10" s="52"/>
      <c r="F10" s="52"/>
      <c r="G10" s="52"/>
      <c r="H10" s="52"/>
      <c r="I10" s="52"/>
      <c r="J10" s="49" t="s">
        <v>1194</v>
      </c>
      <c r="K10" s="49" t="s">
        <v>1194</v>
      </c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8" workbookViewId="0">
      <selection activeCell="C38" sqref="C38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1194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1197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1194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1196</v>
      </c>
      <c r="D8" s="53" t="s">
        <v>1198</v>
      </c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1196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1196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1194</v>
      </c>
      <c r="D12" s="53" t="s">
        <v>1199</v>
      </c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1196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1196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1194</v>
      </c>
      <c r="D15" s="53" t="s">
        <v>1200</v>
      </c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1194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1194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1201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1194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1196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1194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1196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1196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1194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/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1194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1194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1196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1194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8" sqref="C8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1196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1194</v>
      </c>
      <c r="D4" s="60" t="s">
        <v>1202</v>
      </c>
    </row>
    <row r="5" spans="1:4" ht="20.25" thickTop="1" thickBot="1">
      <c r="A5" s="44" t="s">
        <v>1178</v>
      </c>
      <c r="B5" s="45" t="s">
        <v>234</v>
      </c>
      <c r="C5" s="59" t="s">
        <v>1196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1194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1194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1194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C14" sqref="C14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>
        <v>1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6</v>
      </c>
      <c r="D5" s="54">
        <v>6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6</v>
      </c>
      <c r="D8" s="54">
        <v>5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2</v>
      </c>
      <c r="D10" s="54">
        <v>2</v>
      </c>
    </row>
    <row r="11" spans="1:4" ht="16.5" thickTop="1" thickBot="1">
      <c r="A11" s="15" t="s">
        <v>37</v>
      </c>
      <c r="B11" s="18" t="s">
        <v>278</v>
      </c>
      <c r="C11" s="54">
        <v>3</v>
      </c>
      <c r="D11" s="54">
        <v>3</v>
      </c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>
        <v>3</v>
      </c>
      <c r="D13" s="54">
        <v>2</v>
      </c>
    </row>
    <row r="14" spans="1:4" ht="16.5" thickTop="1" thickBot="1">
      <c r="A14" s="15" t="s">
        <v>43</v>
      </c>
      <c r="B14" s="18" t="s">
        <v>287</v>
      </c>
      <c r="C14" s="54"/>
      <c r="D14" s="54"/>
    </row>
    <row r="15" spans="1:4" ht="16.5" thickTop="1" thickBot="1">
      <c r="A15" s="15" t="s">
        <v>45</v>
      </c>
      <c r="B15" s="18" t="s">
        <v>290</v>
      </c>
      <c r="C15" s="54"/>
      <c r="D15" s="54"/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/>
      <c r="D25" s="54"/>
    </row>
    <row r="26" spans="1:4" ht="16.5" thickTop="1" thickBot="1">
      <c r="A26" s="15" t="s">
        <v>67</v>
      </c>
      <c r="B26" s="18" t="s">
        <v>323</v>
      </c>
      <c r="C26" s="54"/>
      <c r="D26" s="54"/>
    </row>
    <row r="27" spans="1:4" ht="16.5" thickTop="1" thickBot="1">
      <c r="A27" s="15" t="s">
        <v>70</v>
      </c>
      <c r="B27" s="18" t="s">
        <v>326</v>
      </c>
      <c r="C27" s="54"/>
      <c r="D27" s="54"/>
    </row>
    <row r="28" spans="1:4" ht="16.5" thickTop="1" thickBot="1">
      <c r="A28" s="15" t="s">
        <v>72</v>
      </c>
      <c r="B28" s="18" t="s">
        <v>329</v>
      </c>
      <c r="C28" s="54"/>
      <c r="D28" s="54"/>
    </row>
    <row r="29" spans="1:4" ht="16.5" thickTop="1" thickBot="1">
      <c r="A29" s="15" t="s">
        <v>74</v>
      </c>
      <c r="B29" s="18" t="s">
        <v>332</v>
      </c>
      <c r="C29" s="54"/>
      <c r="D29" s="54"/>
    </row>
    <row r="30" spans="1:4" ht="16.5" thickTop="1" thickBot="1">
      <c r="A30" s="15" t="s">
        <v>75</v>
      </c>
      <c r="B30" s="18" t="s">
        <v>334</v>
      </c>
      <c r="C30" s="54"/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/>
      <c r="D33" s="54"/>
    </row>
    <row r="34" spans="1:4" ht="16.5" thickTop="1" thickBot="1">
      <c r="A34" s="15" t="s">
        <v>349</v>
      </c>
      <c r="B34" s="18" t="s">
        <v>350</v>
      </c>
      <c r="C34" s="54"/>
      <c r="D34" s="54"/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/>
      <c r="D36" s="54"/>
    </row>
    <row r="37" spans="1:4" ht="16.5" thickTop="1" thickBot="1">
      <c r="A37" s="15" t="s">
        <v>361</v>
      </c>
      <c r="B37" s="18" t="s">
        <v>362</v>
      </c>
      <c r="C37" s="54"/>
      <c r="D37" s="54"/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/>
      <c r="D39" s="54"/>
    </row>
    <row r="40" spans="1:4" ht="16.5" thickTop="1" thickBot="1">
      <c r="A40" s="15" t="s">
        <v>255</v>
      </c>
      <c r="B40" s="18" t="s">
        <v>256</v>
      </c>
      <c r="C40" s="54"/>
      <c r="D40" s="54"/>
    </row>
    <row r="41" spans="1:4" ht="16.5" thickTop="1" thickBot="1">
      <c r="A41" s="15" t="s">
        <v>258</v>
      </c>
      <c r="B41" s="18" t="s">
        <v>259</v>
      </c>
      <c r="C41" s="54"/>
      <c r="D41" s="54"/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/>
      <c r="D45" s="54"/>
    </row>
    <row r="46" spans="1:4" ht="16.5" thickTop="1" thickBot="1">
      <c r="A46" s="15" t="s">
        <v>273</v>
      </c>
      <c r="B46" s="18" t="s">
        <v>274</v>
      </c>
      <c r="C46" s="54"/>
      <c r="D46" s="54"/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/>
      <c r="D62" s="54"/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C6" sqref="C6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1194</v>
      </c>
      <c r="D3" s="54"/>
    </row>
    <row r="4" spans="1:4" ht="16.5" thickTop="1" thickBot="1">
      <c r="A4" s="15" t="s">
        <v>15</v>
      </c>
      <c r="B4" s="18" t="s">
        <v>524</v>
      </c>
      <c r="C4" s="49" t="s">
        <v>1194</v>
      </c>
      <c r="D4" s="54"/>
    </row>
    <row r="5" spans="1:4" ht="16.5" thickTop="1" thickBot="1">
      <c r="A5" s="15" t="s">
        <v>17</v>
      </c>
      <c r="B5" s="18" t="s">
        <v>526</v>
      </c>
      <c r="C5" s="49" t="s">
        <v>1194</v>
      </c>
      <c r="D5" s="54"/>
    </row>
    <row r="6" spans="1:4" ht="16.5" thickTop="1" thickBot="1">
      <c r="A6" s="15" t="s">
        <v>19</v>
      </c>
      <c r="B6" s="18" t="s">
        <v>528</v>
      </c>
      <c r="C6" s="49" t="s">
        <v>1194</v>
      </c>
      <c r="D6" s="54"/>
    </row>
    <row r="7" spans="1:4" ht="16.5" thickTop="1" thickBot="1">
      <c r="A7" s="15" t="s">
        <v>29</v>
      </c>
      <c r="B7" s="18" t="s">
        <v>530</v>
      </c>
      <c r="C7" s="49"/>
      <c r="D7" s="54"/>
    </row>
    <row r="8" spans="1:4" ht="16.5" thickTop="1" thickBot="1">
      <c r="A8" s="15" t="s">
        <v>31</v>
      </c>
      <c r="B8" s="18" t="s">
        <v>531</v>
      </c>
      <c r="C8" s="49"/>
      <c r="D8" s="54"/>
    </row>
    <row r="9" spans="1:4" ht="16.5" thickTop="1" thickBot="1">
      <c r="A9" s="15" t="s">
        <v>33</v>
      </c>
      <c r="B9" s="18" t="s">
        <v>533</v>
      </c>
      <c r="C9" s="49"/>
      <c r="D9" s="54"/>
    </row>
    <row r="10" spans="1:4" ht="16.5" thickTop="1" thickBot="1">
      <c r="A10" s="15" t="s">
        <v>35</v>
      </c>
      <c r="B10" s="18" t="s">
        <v>534</v>
      </c>
      <c r="C10" s="49"/>
      <c r="D10" s="54"/>
    </row>
    <row r="11" spans="1:4" ht="16.5" thickTop="1" thickBot="1">
      <c r="A11" s="15" t="s">
        <v>37</v>
      </c>
      <c r="B11" s="18" t="s">
        <v>535</v>
      </c>
      <c r="C11" s="49"/>
      <c r="D11" s="54"/>
    </row>
    <row r="12" spans="1:4" ht="16.5" thickTop="1" thickBot="1">
      <c r="A12" s="15" t="s">
        <v>39</v>
      </c>
      <c r="B12" s="18" t="s">
        <v>537</v>
      </c>
      <c r="C12" s="49"/>
      <c r="D12" s="54"/>
    </row>
    <row r="13" spans="1:4" ht="30" thickTop="1" thickBot="1">
      <c r="A13" s="15" t="s">
        <v>41</v>
      </c>
      <c r="B13" s="25" t="s">
        <v>539</v>
      </c>
      <c r="C13" s="49"/>
      <c r="D13" s="54"/>
    </row>
    <row r="14" spans="1:4" ht="16.5" thickTop="1" thickBot="1">
      <c r="A14" s="15" t="s">
        <v>43</v>
      </c>
      <c r="B14" s="18" t="s">
        <v>541</v>
      </c>
      <c r="C14" s="49"/>
      <c r="D14" s="54"/>
    </row>
    <row r="15" spans="1:4" ht="16.5" thickTop="1" thickBot="1">
      <c r="A15" s="15" t="s">
        <v>45</v>
      </c>
      <c r="B15" s="18" t="s">
        <v>543</v>
      </c>
      <c r="C15" s="49"/>
      <c r="D15" s="54"/>
    </row>
    <row r="16" spans="1:4" ht="16.5" thickTop="1" thickBot="1">
      <c r="A16" s="15" t="s">
        <v>47</v>
      </c>
      <c r="B16" s="18" t="s">
        <v>545</v>
      </c>
      <c r="C16" s="49"/>
      <c r="D16" s="54"/>
    </row>
    <row r="17" spans="1:4" ht="16.5" thickTop="1" thickBot="1">
      <c r="A17" s="15" t="s">
        <v>49</v>
      </c>
      <c r="B17" s="19" t="s">
        <v>547</v>
      </c>
      <c r="C17" s="49"/>
      <c r="D17" s="54"/>
    </row>
    <row r="18" spans="1:4" ht="16.5" thickTop="1" thickBot="1">
      <c r="A18" s="15" t="s">
        <v>51</v>
      </c>
      <c r="B18" s="18" t="s">
        <v>549</v>
      </c>
      <c r="C18" s="49"/>
      <c r="D18" s="54"/>
    </row>
    <row r="19" spans="1:4" ht="16.5" thickTop="1" thickBot="1">
      <c r="A19" s="15" t="s">
        <v>53</v>
      </c>
      <c r="B19" s="18" t="s">
        <v>1164</v>
      </c>
      <c r="C19" s="49"/>
      <c r="D19" s="54"/>
    </row>
    <row r="20" spans="1:4" ht="16.5" thickTop="1" thickBot="1">
      <c r="A20" s="15" t="s">
        <v>55</v>
      </c>
      <c r="B20" s="18" t="s">
        <v>552</v>
      </c>
      <c r="C20" s="49"/>
      <c r="D20" s="54"/>
    </row>
    <row r="21" spans="1:4" ht="16.5" thickTop="1" thickBot="1">
      <c r="A21" s="15" t="s">
        <v>57</v>
      </c>
      <c r="B21" s="19" t="s">
        <v>554</v>
      </c>
      <c r="C21" s="49"/>
      <c r="D21" s="54"/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/>
      <c r="D25" s="54"/>
    </row>
    <row r="26" spans="1:4" ht="16.5" thickTop="1" thickBot="1">
      <c r="A26" s="15" t="s">
        <v>67</v>
      </c>
      <c r="B26" s="19" t="s">
        <v>527</v>
      </c>
      <c r="C26" s="49"/>
      <c r="D26" s="54"/>
    </row>
    <row r="27" spans="1:4" ht="16.5" thickTop="1" thickBot="1">
      <c r="A27" s="15" t="s">
        <v>70</v>
      </c>
      <c r="B27" s="19" t="s">
        <v>529</v>
      </c>
      <c r="C27" s="49"/>
      <c r="D27" s="54"/>
    </row>
    <row r="28" spans="1:4" ht="16.5" thickTop="1" thickBot="1">
      <c r="A28" s="15" t="s">
        <v>72</v>
      </c>
      <c r="B28" s="19" t="s">
        <v>1165</v>
      </c>
      <c r="C28" s="49"/>
      <c r="D28" s="54"/>
    </row>
    <row r="29" spans="1:4" ht="16.5" thickTop="1" thickBot="1">
      <c r="A29" s="15" t="s">
        <v>74</v>
      </c>
      <c r="B29" s="19" t="s">
        <v>532</v>
      </c>
      <c r="C29" s="49"/>
      <c r="D29" s="54"/>
    </row>
    <row r="30" spans="1:4" ht="16.5" thickTop="1" thickBot="1">
      <c r="A30" s="15" t="s">
        <v>75</v>
      </c>
      <c r="B30" s="19" t="s">
        <v>1166</v>
      </c>
      <c r="C30" s="49"/>
      <c r="D30" s="54"/>
    </row>
    <row r="31" spans="1:4" ht="16.5" thickTop="1" thickBot="1">
      <c r="A31" s="15" t="s">
        <v>337</v>
      </c>
      <c r="B31" s="19" t="s">
        <v>1167</v>
      </c>
      <c r="C31" s="49"/>
      <c r="D31" s="54"/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/>
      <c r="D36" s="54"/>
    </row>
    <row r="37" spans="1:4" ht="16.5" thickTop="1" thickBot="1">
      <c r="A37" s="15" t="s">
        <v>361</v>
      </c>
      <c r="B37" s="19" t="s">
        <v>546</v>
      </c>
      <c r="C37" s="49"/>
      <c r="D37" s="54"/>
    </row>
    <row r="38" spans="1:4" ht="16.5" thickTop="1" thickBot="1">
      <c r="A38" s="15" t="s">
        <v>365</v>
      </c>
      <c r="B38" s="18" t="s">
        <v>548</v>
      </c>
      <c r="C38" s="49"/>
      <c r="D38" s="54"/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/>
      <c r="D41" s="54"/>
    </row>
    <row r="42" spans="1:4" ht="16.5" thickTop="1" thickBot="1">
      <c r="A42" s="15" t="s">
        <v>261</v>
      </c>
      <c r="B42" s="18" t="s">
        <v>555</v>
      </c>
      <c r="C42" s="49"/>
      <c r="D42" s="54"/>
    </row>
    <row r="43" spans="1:4" ht="16.5" thickTop="1" thickBot="1">
      <c r="A43" s="15" t="s">
        <v>264</v>
      </c>
      <c r="B43" s="18" t="s">
        <v>557</v>
      </c>
      <c r="C43" s="49"/>
      <c r="D43" s="54"/>
    </row>
    <row r="44" spans="1:4" ht="16.5" thickTop="1" thickBot="1">
      <c r="A44" s="15" t="s">
        <v>267</v>
      </c>
      <c r="B44" s="18" t="s">
        <v>559</v>
      </c>
      <c r="C44" s="49"/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7" workbookViewId="0">
      <selection activeCell="D32" sqref="D32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53</v>
      </c>
      <c r="D15" s="54">
        <v>53</v>
      </c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>
        <v>25</v>
      </c>
      <c r="D23" s="54">
        <v>25</v>
      </c>
    </row>
    <row r="24" spans="1:4" ht="16.5" thickTop="1" thickBot="1">
      <c r="A24" s="15" t="s">
        <v>41</v>
      </c>
      <c r="B24" s="19" t="s">
        <v>668</v>
      </c>
      <c r="C24" s="62">
        <v>100</v>
      </c>
      <c r="D24" s="62">
        <v>100</v>
      </c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>
        <v>95</v>
      </c>
      <c r="D31" s="62">
        <v>95</v>
      </c>
    </row>
    <row r="32" spans="1:4" ht="16.5" thickTop="1" thickBot="1">
      <c r="A32" s="15" t="s">
        <v>57</v>
      </c>
      <c r="B32" s="19" t="s">
        <v>683</v>
      </c>
      <c r="C32" s="62">
        <v>91</v>
      </c>
      <c r="D32" s="62">
        <v>91</v>
      </c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1196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1196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1194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1194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1194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1194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1194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1196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1196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1196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1194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1196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1196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1194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1194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1194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1194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1194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1194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1194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1194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1194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1194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1194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1194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1194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1194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1194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1194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1194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1194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1194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1196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1196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1196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/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1196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1194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1194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1194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1194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1194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1196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1196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1194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1196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1194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1194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1196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1194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1194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1194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1194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1194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1196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1196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1194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1194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1194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1194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1194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1194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1194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1194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1194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1194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1194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1196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1196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1194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1196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1196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1194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1194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1196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1196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1196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1196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1196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1196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1196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1196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1194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1194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1194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1194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1194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1194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1194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1194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1194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1196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1196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1196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1196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1196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1194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1194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1194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1194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abSelected="1" topLeftCell="A28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1194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1196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1196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1194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1196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1196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1196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1196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1196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1196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1196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1196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1196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1196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1196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1196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1196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1196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1196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1196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1196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1196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1196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1196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1196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1196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1196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1196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1196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1196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1196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1196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1196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1196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1196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1196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1196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1196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1196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1196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1196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1196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1196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 (2)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abc</cp:lastModifiedBy>
  <dcterms:created xsi:type="dcterms:W3CDTF">2018-06-12T07:16:00Z</dcterms:created>
  <dcterms:modified xsi:type="dcterms:W3CDTF">2019-11-26T14:49:14Z</dcterms:modified>
</cp:coreProperties>
</file>